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.gorevaya\Documents\на_сайт\"/>
    </mc:Choice>
  </mc:AlternateContent>
  <bookViews>
    <workbookView xWindow="120" yWindow="60" windowWidth="27690" windowHeight="1194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<sst xmlns="http://schemas.openxmlformats.org/spreadsheetml/2006/main" count="347" uniqueCount="108">
  <si>
    <t>Trade amount/
 Сумма сделки</t>
  </si>
  <si>
    <t>Payment amount/ 
Сумма оплаты</t>
  </si>
  <si>
    <t>Payment
 currency/
 Валюта 
оплаты</t>
  </si>
  <si>
    <t>За период / Report date:</t>
  </si>
  <si>
    <t>Договор о брокерском обслуживании / Brokerage contract:</t>
  </si>
  <si>
    <t>Валютный рынок и рынок драгоценных металлов / Currency and precious metals Exchange</t>
  </si>
  <si>
    <t>1. Заключенные сделки на дату отчета / Trades</t>
  </si>
  <si>
    <t>Номер сделки /
Trade number</t>
  </si>
  <si>
    <t xml:space="preserve">Инвестиционный 
счет/ Investment account
</t>
  </si>
  <si>
    <t xml:space="preserve">Наименование 
инструмента/Instrument
</t>
  </si>
  <si>
    <t xml:space="preserve">Тип сделки/ Operation type
</t>
  </si>
  <si>
    <t xml:space="preserve">Дата сделки/ Trade date
</t>
  </si>
  <si>
    <t xml:space="preserve">Время 
сделки/ Trade time
 </t>
  </si>
  <si>
    <t xml:space="preserve">Дата поставки
 (план.)/ Settlement date
 (planning)
</t>
  </si>
  <si>
    <t xml:space="preserve">Дата оплаты
 (план.)/ Payment date
 (planning)
 </t>
  </si>
  <si>
    <t xml:space="preserve">Количество
 базового
актива/ Underlying asset
 quantity
</t>
  </si>
  <si>
    <t xml:space="preserve">Цена сделки/ Price
</t>
  </si>
  <si>
    <t xml:space="preserve">Инвестиционный 
счет/Investment account
</t>
  </si>
  <si>
    <t xml:space="preserve">Валюта
 цены/ Pricing currency
 </t>
  </si>
  <si>
    <t xml:space="preserve">Дата поставки/ Settlement date
</t>
  </si>
  <si>
    <t xml:space="preserve">Дата оплаты/ Payment date
</t>
  </si>
  <si>
    <t xml:space="preserve">Сумма сделки/ Trade amount
 </t>
  </si>
  <si>
    <t>Сумма оплаты/ 
Payment amount</t>
  </si>
  <si>
    <t xml:space="preserve">Валюта 
оплаты/ Payment
 currency
 </t>
  </si>
  <si>
    <t xml:space="preserve">Комиссия
 брокера/ Broker 
commission
</t>
  </si>
  <si>
    <t xml:space="preserve">В т.ч. Комиссия брокера, облагаемая НДС/Including Commisions, subjected to VAT: </t>
  </si>
  <si>
    <t xml:space="preserve">Валюта
 комиссии
 брокера/ Broker
 commission 
currency
 </t>
  </si>
  <si>
    <t xml:space="preserve">Дата
 списания
 комиссии
 брокера/ Commission 
debiting date
</t>
  </si>
  <si>
    <t xml:space="preserve">Комиссия 
биржи/ Exchange fee
</t>
  </si>
  <si>
    <t xml:space="preserve">В т.ч. комиссия биржи, облагаемая НДС/ Including Exchange Fees, subjected to VAT </t>
  </si>
  <si>
    <t>Валюта
 комиссии
 биржи/
 Exchange fee
 currency</t>
  </si>
  <si>
    <t>Дата
 списания
 комиссии
 биржи/Fee debiting
 date</t>
  </si>
  <si>
    <t>Номер другой 
части сделки
 СВОП/  Number of second
 part of SWAP
 trade</t>
  </si>
  <si>
    <t>Сумма другой 
части сделки
 СВОП/ 
Amount of second
 part of SWAP
 trade</t>
  </si>
  <si>
    <t xml:space="preserve">Дата другой
 части сделки
 СВОП/        Date of second 
part of SWAP
 trade
 </t>
  </si>
  <si>
    <t xml:space="preserve">Место
 совершения
 сделки/ Exchange
</t>
  </si>
  <si>
    <t xml:space="preserve">Контрагент наименование/Counterpart
</t>
  </si>
  <si>
    <t xml:space="preserve">Примечание/Comment 
</t>
  </si>
  <si>
    <t xml:space="preserve">Номер заявки/ Order number
 </t>
  </si>
  <si>
    <t>2. Рассчитанные сделки  на дату отчета/ Settled deals</t>
  </si>
  <si>
    <t>3. Незавершенные сделки  на дату отчета/ Unsettled deals</t>
  </si>
  <si>
    <t>4. Движения средств на дату отчета/ Transfers</t>
  </si>
  <si>
    <t>Уполномоченное лицо/Confirmed by__________________/Лопух А.Д.</t>
  </si>
  <si>
    <t>Дата/Date</t>
  </si>
  <si>
    <t>Время/Time</t>
  </si>
  <si>
    <t xml:space="preserve">Актив/Asset
</t>
  </si>
  <si>
    <t>Примечание/Comment</t>
  </si>
  <si>
    <t xml:space="preserve">Операция/
Operation type
</t>
  </si>
  <si>
    <t xml:space="preserve">Сумма/
Amount
</t>
  </si>
  <si>
    <t xml:space="preserve"> Инвестиционный счет/
Investment account
</t>
  </si>
  <si>
    <t>КИТ Финанс (ООО)</t>
  </si>
  <si>
    <t>191119, Санкт-Петербург, улица Марата, дом 69-71, лит.А</t>
  </si>
  <si>
    <t>Телефон 8 800 700 00 55</t>
  </si>
  <si>
    <t>ОГРН 1027809255858</t>
  </si>
  <si>
    <t>Cостояние денежных средств на счете / Cash balance</t>
  </si>
  <si>
    <t>Отчет по клиентскому счету № / Client's statement:</t>
  </si>
  <si>
    <t>Наименование клиента / Client's name:</t>
  </si>
  <si>
    <t>Дата формирования отчета / Issued Date : 28.05.2015</t>
  </si>
  <si>
    <t/>
  </si>
  <si>
    <t>Build-Build</t>
  </si>
  <si>
    <t>Test Builder otchet 2 3</t>
  </si>
  <si>
    <t>Build от 01.01.2010</t>
  </si>
  <si>
    <t>РУБ</t>
  </si>
  <si>
    <t>USD</t>
  </si>
  <si>
    <t>EUR</t>
  </si>
  <si>
    <t>GLD</t>
  </si>
  <si>
    <t>Итого, РУБ / Total base, RUB:</t>
  </si>
  <si>
    <t>Входящий остаток / Beginning balance:</t>
  </si>
  <si>
    <t>Всего уплаченная комиссия / Total fees:</t>
  </si>
  <si>
    <t>Комиссия брокера / Commisions:</t>
  </si>
  <si>
    <t>В т.ч. Комиссия брокера, облагаемая НДС / Including Commisions, subjected to VAT:</t>
  </si>
  <si>
    <t>В т.ч. НДС комиссии брокера / Including VAT</t>
  </si>
  <si>
    <t>Комиссия торговых систем / Exchange fees:</t>
  </si>
  <si>
    <t>В т.ч. комиссия  торговых систем, облагаемая НДС / Including Exchange Fees, subjected to VAT:</t>
  </si>
  <si>
    <t>В т.ч. НДС комиссии торговых систем / Including VAT</t>
  </si>
  <si>
    <t>Сумма средств по рассчитанным сделкам / Total settlement amount:</t>
  </si>
  <si>
    <t>Сумма средств по неторговым операциям / Transfers:</t>
  </si>
  <si>
    <t>Исходящий остаток / Ending balance:</t>
  </si>
  <si>
    <t>Общая сумма по оплате по незавершенным сделкам / Net due on unsettled trades:</t>
  </si>
  <si>
    <t>Итого доступно для торгов / Total available for trades:</t>
  </si>
  <si>
    <t>Курс к рублю / Conversion rate to RUB:</t>
  </si>
  <si>
    <t>USDRUR</t>
  </si>
  <si>
    <t>Продажа</t>
  </si>
  <si>
    <t>11:43:24</t>
  </si>
  <si>
    <t>Валютная секция</t>
  </si>
  <si>
    <t>ММВБ-Биржа</t>
  </si>
  <si>
    <t>GLDRUB</t>
  </si>
  <si>
    <t>12:50:51</t>
  </si>
  <si>
    <t>17:31:05</t>
  </si>
  <si>
    <t>Валютная секция (СВОП)</t>
  </si>
  <si>
    <t>КИТФинБрокер</t>
  </si>
  <si>
    <t>B:BRTOM</t>
  </si>
  <si>
    <t>Покупка</t>
  </si>
  <si>
    <t>17:13:08</t>
  </si>
  <si>
    <t>EURRUR</t>
  </si>
  <si>
    <t>17:24:30</t>
  </si>
  <si>
    <t>17:25:13</t>
  </si>
  <si>
    <t>18:08:08</t>
  </si>
  <si>
    <t>зачисление</t>
  </si>
  <si>
    <t>НП/в30011300</t>
  </si>
  <si>
    <t>30.01.2015-30.01.2015</t>
  </si>
  <si>
    <t>VAL5-30.01.2015</t>
  </si>
  <si>
    <t>VAL_GLD-30.01.2015</t>
  </si>
  <si>
    <t>R\VAL3-30.01.2015</t>
  </si>
  <si>
    <t>VAL3-30.01.2015</t>
  </si>
  <si>
    <t>VAL1-29.01.2015</t>
  </si>
  <si>
    <t>VAL4-29.01.2015</t>
  </si>
  <si>
    <t>VAL2-29.01.2015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</si>
</sst>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dd\.mm\.yyyy"/>
    <numFmt numFmtId="166" formatCode="hh:mm:ss"/>
    <numFmt numFmtId="167" formatCode="#,##0.00;\-#,##0.00;0"/>
    <numFmt numFmtId="168" formatCode="#,##0.00##;\-#,##0.00##;0"/>
    <numFmt numFmtId="169" formatCode="#,##0.0#######;\-#,##0.0#######;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94005F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0" borderId="0" xfId="0" applyNumberFormat="1" applyFont="1"/>
    <xf numFmtId="14" fontId="1" fillId="0" borderId="0" xfId="0" applyNumberFormat="1" applyFont="1"/>
    <xf numFmtId="49" fontId="1" fillId="0" borderId="0" xfId="0" applyNumberFormat="1" applyFont="1"/>
    <xf numFmtId="164" fontId="2" fillId="0" borderId="0" xfId="0" applyNumberFormat="1" applyFont="1" applyAlignment="1"/>
    <xf numFmtId="164" fontId="1" fillId="2" borderId="1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7" fontId="1" fillId="0" borderId="3" xfId="0" applyNumberFormat="1" applyFont="1" applyBorder="1" applyAlignment="1"/>
    <xf numFmtId="168" fontId="1" fillId="0" borderId="6" xfId="0" applyNumberFormat="1" applyFont="1" applyBorder="1" applyAlignment="1"/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right"/>
    </xf>
    <xf numFmtId="14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0" fontId="1" fillId="3" borderId="0" xfId="0" applyFont="1" applyFill="1"/>
    <xf numFmtId="169" fontId="1" fillId="0" borderId="0" xfId="0" applyNumberFormat="1" applyFont="1" applyFill="1" applyBorder="1" applyAlignment="1">
      <alignment horizontal="right"/>
    </xf>
    <xf numFmtId="0" fontId="1" fillId="0" borderId="0" xfId="0" applyFont="1"/>
    <xf numFmtId="164" fontId="2" fillId="0" borderId="0" xfId="0" applyNumberFormat="1" applyFont="1" applyAlignment="1">
      <alignment horizontal="left"/>
    </xf>
    <xf numFmtId="164" fontId="1" fillId="0" borderId="0" xfId="0" applyNumberFormat="1" applyFont="1"/>
    <xf numFmtId="49" fontId="3" fillId="3" borderId="0" xfId="0" applyNumberFormat="1" applyFont="1" applyFill="1" applyAlignment="1"/>
    <xf numFmtId="0" fontId="3" fillId="3" borderId="0" xfId="0" applyFont="1" applyFill="1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2" fontId="1" fillId="0" borderId="3" xfId="0" applyNumberFormat="1" applyFont="1" applyBorder="1" applyAlignment="1">
      <alignment horizontal="left" wrapText="1"/>
    </xf>
    <xf numFmtId="2" fontId="10" fillId="0" borderId="3" xfId="0" applyNumberFormat="1" applyFont="1" applyBorder="1" applyAlignment="1">
      <alignment horizontal="left" wrapText="1"/>
    </xf>
    <xf numFmtId="0" fontId="3" fillId="3" borderId="0" xfId="0" applyFont="1" applyFill="1" applyAlignment="1">
      <alignment horizontal="left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 shrinkToFit="1"/>
    </xf>
    <xf numFmtId="2" fontId="1" fillId="0" borderId="17" xfId="0" applyNumberFormat="1" applyFont="1" applyBorder="1" applyAlignment="1">
      <alignment horizontal="center" wrapText="1" shrinkToFit="1"/>
    </xf>
    <xf numFmtId="2" fontId="1" fillId="0" borderId="18" xfId="0" applyNumberFormat="1" applyFont="1" applyBorder="1" applyAlignment="1">
      <alignment horizontal="center" wrapText="1" shrinkToFit="1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2" fontId="5" fillId="0" borderId="3" xfId="0" applyNumberFormat="1" applyFont="1" applyBorder="1" applyAlignment="1">
      <alignment horizontal="left" wrapText="1"/>
    </xf>
    <xf numFmtId="2" fontId="6" fillId="0" borderId="3" xfId="0" applyNumberFormat="1" applyFont="1" applyBorder="1" applyAlignment="1">
      <alignment horizontal="left" wrapText="1"/>
    </xf>
    <xf numFmtId="2" fontId="7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left" wrapText="1"/>
    </xf>
    <xf numFmtId="2" fontId="9" fillId="0" borderId="3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 wrapText="1"/>
    </xf>
    <xf numFmtId="164" fontId="1" fillId="2" borderId="12" xfId="0" applyNumberFormat="1" applyFont="1" applyFill="1" applyBorder="1" applyAlignment="1">
      <alignment horizontal="left" wrapText="1"/>
    </xf>
    <xf numFmtId="164" fontId="1" fillId="2" borderId="13" xfId="0" applyNumberFormat="1" applyFont="1" applyFill="1" applyBorder="1" applyAlignment="1">
      <alignment horizontal="left" wrapText="1"/>
    </xf>
    <xf numFmtId="2" fontId="4" fillId="0" borderId="3" xfId="0" applyNumberFormat="1" applyFont="1" applyBorder="1" applyAlignment="1">
      <alignment horizontal="left" wrapText="1"/>
    </xf>
    <xf numFmtId="2" fontId="1" fillId="0" borderId="7" xfId="0" applyNumberFormat="1" applyFont="1" applyBorder="1" applyAlignment="1">
      <alignment horizontal="left" wrapText="1"/>
    </xf>
    <xf numFmtId="2" fontId="1" fillId="0" borderId="8" xfId="0" applyNumberFormat="1" applyFont="1" applyBorder="1" applyAlignment="1">
      <alignment horizontal="left" wrapText="1"/>
    </xf>
    <xf numFmtId="2" fontId="1" fillId="0" borderId="9" xfId="0" applyNumberFormat="1" applyFont="1" applyBorder="1" applyAlignment="1">
      <alignment horizontal="left" wrapText="1"/>
    </xf>
    <xf numFmtId="49" fontId="3" fillId="3" borderId="0" xfId="0" applyNumberFormat="1" applyFont="1" applyFill="1" applyAlignment="1">
      <alignment horizontal="left"/>
    </xf>
  </cellXfs>
  <cellStyles count="1">
    <cellStyle name="Обычный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43200" cy="691896"/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43200" cy="691896"/>
        </a:xfrm>
        <a:prstGeom prst="rect">
          <a:avLst/>
        </a:prstGeom>
        <a:noFill/>
      </xdr:spPr>
    </xdr:pic>
    <xdr:clientData/>
  </xdr:absoluteAnchor>
  <xdr:twoCellAnchor editAs="oneCell">
    <xdr:from>
      <xdr:col>2</xdr:col>
      <xdr:colOff>1165411</xdr:colOff>
      <xdr:row>29</xdr:row>
      <xdr:rowOff>123264</xdr:rowOff>
    </xdr:from>
    <xdr:to>
      <xdr:col>5</xdr:col>
      <xdr:colOff>649942</xdr:colOff>
      <xdr:row>30</xdr:row>
      <xdr:rowOff>179294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3854823" y="6689911"/>
          <a:ext cx="2476501" cy="246530"/>
        </a:xfrm>
        <a:prstGeom prst="wedgeRectCallout">
          <a:avLst>
            <a:gd name="adj1" fmla="val -81443"/>
            <a:gd name="adj2" fmla="val 58770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Заклю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ченны</a:t>
          </a:r>
          <a:r>
            <a:rPr lang="ru-RU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е сделки за период отчета</a:t>
          </a:r>
          <a:endParaRPr lang="ru-RU" sz="1000" b="0" i="0" strike="noStrike">
            <a:solidFill>
              <a:sysClr val="windowText" lastClr="000000"/>
            </a:solidFill>
            <a:latin typeface="Arial Cyr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56029</xdr:colOff>
      <xdr:row>26</xdr:row>
      <xdr:rowOff>33619</xdr:rowOff>
    </xdr:from>
    <xdr:to>
      <xdr:col>15</xdr:col>
      <xdr:colOff>672353</xdr:colOff>
      <xdr:row>30</xdr:row>
      <xdr:rowOff>89647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10600764" y="6028766"/>
          <a:ext cx="3821207" cy="818028"/>
        </a:xfrm>
        <a:prstGeom prst="wedgeRectCallout">
          <a:avLst>
            <a:gd name="adj1" fmla="val -238407"/>
            <a:gd name="adj2" fmla="val 230878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Базовый актив 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Symbol"/>
            </a:rPr>
            <a:t>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валюта или драг.металл, первые 3 символа в наименовании, в нем задается лот инструмента.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Котируемая валюта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(валюта оплаты) - валюта, соответствующая последним 3 символам наименования инструмента, определяет цену единицы базовой валюты.</a:t>
          </a:r>
          <a:endParaRPr lang="ru-RU" sz="1000" b="0" i="0" strike="noStrike">
            <a:solidFill>
              <a:sysClr val="windowText" lastClr="000000"/>
            </a:solidFill>
            <a:latin typeface="Arial Cyr"/>
            <a:ea typeface="+mn-ea"/>
            <a:cs typeface="+mn-cs"/>
          </a:endParaRPr>
        </a:p>
      </xdr:txBody>
    </xdr:sp>
    <xdr:clientData/>
  </xdr:twoCellAnchor>
  <xdr:twoCellAnchor editAs="oneCell">
    <xdr:from>
      <xdr:col>6</xdr:col>
      <xdr:colOff>145675</xdr:colOff>
      <xdr:row>29</xdr:row>
      <xdr:rowOff>89647</xdr:rowOff>
    </xdr:from>
    <xdr:to>
      <xdr:col>8</xdr:col>
      <xdr:colOff>616323</xdr:colOff>
      <xdr:row>30</xdr:row>
      <xdr:rowOff>168089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6622675" y="6656294"/>
          <a:ext cx="2241177" cy="268942"/>
        </a:xfrm>
        <a:prstGeom prst="wedgeRectCallout">
          <a:avLst>
            <a:gd name="adj1" fmla="val -93373"/>
            <a:gd name="adj2" fmla="val 195133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Дата и время совершения сделки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l" rtl="1">
            <a:defRPr sz="1000"/>
          </a:pPr>
          <a:r>
            <a:rPr lang="ru-RU" sz="1000" b="0" i="0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</a:p>
      </xdr:txBody>
    </xdr:sp>
    <xdr:clientData/>
  </xdr:twoCellAnchor>
  <xdr:twoCellAnchor editAs="oneCell">
    <xdr:from>
      <xdr:col>16</xdr:col>
      <xdr:colOff>168088</xdr:colOff>
      <xdr:row>25</xdr:row>
      <xdr:rowOff>56029</xdr:rowOff>
    </xdr:from>
    <xdr:to>
      <xdr:col>21</xdr:col>
      <xdr:colOff>268941</xdr:colOff>
      <xdr:row>29</xdr:row>
      <xdr:rowOff>33618</xdr:rowOff>
    </xdr:to>
    <xdr:sp macro="" textlink="">
      <xdr:nvSpPr>
        <xdr:cNvPr id="6" name="AutoShape 12"/>
        <xdr:cNvSpPr>
          <a:spLocks noChangeArrowheads="1"/>
        </xdr:cNvSpPr>
      </xdr:nvSpPr>
      <xdr:spPr bwMode="auto">
        <a:xfrm>
          <a:off x="14735735" y="5860676"/>
          <a:ext cx="3641912" cy="739589"/>
        </a:xfrm>
        <a:prstGeom prst="wedgeRectCallout">
          <a:avLst>
            <a:gd name="adj1" fmla="val -6097"/>
            <a:gd name="adj2" fmla="val 105092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/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Комиссия биржи списывается в дату заключения сделки.  По сделкам СВОП (в том числе переносам), комиссия списывается только по первой части сделки  СВОП 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Symbol"/>
            </a:rPr>
            <a:t>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с более ранней датой расчетов</a:t>
          </a:r>
          <a:endParaRPr lang="ru-RU" sz="1000" b="0" i="0" strike="noStrike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21</xdr:col>
      <xdr:colOff>661147</xdr:colOff>
      <xdr:row>25</xdr:row>
      <xdr:rowOff>78441</xdr:rowOff>
    </xdr:from>
    <xdr:to>
      <xdr:col>25</xdr:col>
      <xdr:colOff>571500</xdr:colOff>
      <xdr:row>29</xdr:row>
      <xdr:rowOff>33618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18769853" y="5883088"/>
          <a:ext cx="3641912" cy="717177"/>
        </a:xfrm>
        <a:prstGeom prst="wedgeRectCallout">
          <a:avLst>
            <a:gd name="adj1" fmla="val -33174"/>
            <a:gd name="adj2" fmla="val 115581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Номер, дата и сумма связанной сделки по сделке СВОП. Для сделки с более ранней датой расчетов будет указана вторая часть сделки СВОП. Для сделки с более поздней датой расчетов указывается первая часть сделки СВОП.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25</xdr:col>
      <xdr:colOff>874059</xdr:colOff>
      <xdr:row>24</xdr:row>
      <xdr:rowOff>67235</xdr:rowOff>
    </xdr:from>
    <xdr:to>
      <xdr:col>29</xdr:col>
      <xdr:colOff>358589</xdr:colOff>
      <xdr:row>29</xdr:row>
      <xdr:rowOff>44825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22714324" y="5681382"/>
          <a:ext cx="3641912" cy="930090"/>
        </a:xfrm>
        <a:prstGeom prst="wedgeRectCallout">
          <a:avLst>
            <a:gd name="adj1" fmla="val 6211"/>
            <a:gd name="adj2" fmla="val 99918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ru-RU" sz="10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Примечание </a:t>
          </a:r>
          <a:r>
            <a:rPr lang="en-US" sz="10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BRTOM </a:t>
          </a:r>
          <a:r>
            <a:rPr lang="ru-RU" sz="10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указывает, что данные сделки являются частями сделки СВОП, сделанной с целью переноса позиции на следующий рабочий день. Примечания МС и </a:t>
          </a:r>
          <a:r>
            <a:rPr lang="en-US" sz="10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ZZ </a:t>
          </a:r>
          <a:r>
            <a:rPr lang="ru-RU" sz="10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указывают на то, что это маржинколл или голосовая сделка соответственно.</a:t>
          </a:r>
          <a:r>
            <a:rPr lang="ru-RU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78442</xdr:colOff>
      <xdr:row>37</xdr:row>
      <xdr:rowOff>78441</xdr:rowOff>
    </xdr:from>
    <xdr:to>
      <xdr:col>5</xdr:col>
      <xdr:colOff>683559</xdr:colOff>
      <xdr:row>38</xdr:row>
      <xdr:rowOff>268941</xdr:rowOff>
    </xdr:to>
    <xdr:sp macro="" textlink="">
      <xdr:nvSpPr>
        <xdr:cNvPr id="9" name="AutoShape 12"/>
        <xdr:cNvSpPr>
          <a:spLocks noChangeArrowheads="1"/>
        </xdr:cNvSpPr>
      </xdr:nvSpPr>
      <xdr:spPr bwMode="auto">
        <a:xfrm>
          <a:off x="4067736" y="9513794"/>
          <a:ext cx="2297205" cy="381000"/>
        </a:xfrm>
        <a:prstGeom prst="wedgeRectCallout">
          <a:avLst>
            <a:gd name="adj1" fmla="val -78373"/>
            <a:gd name="adj2" fmla="val 40722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делки, расчеты по которым прошли за дату отчета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l" rtl="1">
            <a:defRPr sz="1000"/>
          </a:pPr>
          <a:r>
            <a:rPr lang="ru-RU" sz="1000" b="0" i="0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</a:p>
      </xdr:txBody>
    </xdr:sp>
    <xdr:clientData/>
  </xdr:twoCellAnchor>
  <xdr:twoCellAnchor editAs="oneCell">
    <xdr:from>
      <xdr:col>3</xdr:col>
      <xdr:colOff>459441</xdr:colOff>
      <xdr:row>45</xdr:row>
      <xdr:rowOff>33618</xdr:rowOff>
    </xdr:from>
    <xdr:to>
      <xdr:col>6</xdr:col>
      <xdr:colOff>212912</xdr:colOff>
      <xdr:row>46</xdr:row>
      <xdr:rowOff>224118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4448735" y="12348883"/>
          <a:ext cx="2241177" cy="381000"/>
        </a:xfrm>
        <a:prstGeom prst="wedgeRectCallout">
          <a:avLst>
            <a:gd name="adj1" fmla="val -78373"/>
            <a:gd name="adj2" fmla="val 40722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eaLnBrk="1" fontAlgn="auto" latinLnBrk="0" hangingPunct="1"/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Сделки  заключенные, но не рассчитанные на дату отчета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l" rtl="1">
            <a:defRPr sz="1000"/>
          </a:pPr>
          <a:r>
            <a:rPr lang="ru-RU" sz="1000" b="0" i="0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</a:p>
      </xdr:txBody>
    </xdr:sp>
    <xdr:clientData/>
  </xdr:twoCellAnchor>
  <xdr:twoCellAnchor editAs="oneCell">
    <xdr:from>
      <xdr:col>9</xdr:col>
      <xdr:colOff>717176</xdr:colOff>
      <xdr:row>45</xdr:row>
      <xdr:rowOff>78441</xdr:rowOff>
    </xdr:from>
    <xdr:to>
      <xdr:col>22</xdr:col>
      <xdr:colOff>414617</xdr:colOff>
      <xdr:row>46</xdr:row>
      <xdr:rowOff>268941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9737911" y="12393706"/>
          <a:ext cx="9558618" cy="381000"/>
        </a:xfrm>
        <a:prstGeom prst="wedgeRectCallout">
          <a:avLst>
            <a:gd name="adj1" fmla="val -43731"/>
            <a:gd name="adj2" fmla="val -91631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/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Сделка переноса  формируется следующим образом: на 30.01.2015 рассчиталась продажа  1000 контрактов и покупка 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00 контрактов 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USDRUR, 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рублей для покупки 2000 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 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на счете не хватает, соответственно, переносится  на 31.01. 2015  сделка по покупке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2000 контрактов</a:t>
          </a:r>
          <a:r>
            <a:rPr lang="ru-RU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l" rtl="1">
            <a:defRPr sz="1000"/>
          </a:pPr>
          <a:endParaRPr lang="ru-RU" sz="1000" b="0" i="0" strike="noStrike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15</xdr:col>
      <xdr:colOff>44823</xdr:colOff>
      <xdr:row>54</xdr:row>
      <xdr:rowOff>313765</xdr:rowOff>
    </xdr:from>
    <xdr:to>
      <xdr:col>18</xdr:col>
      <xdr:colOff>246530</xdr:colOff>
      <xdr:row>54</xdr:row>
      <xdr:rowOff>560295</xdr:rowOff>
    </xdr:to>
    <xdr:sp macro="" textlink="">
      <xdr:nvSpPr>
        <xdr:cNvPr id="12" name="AutoShape 12"/>
        <xdr:cNvSpPr>
          <a:spLocks noChangeArrowheads="1"/>
        </xdr:cNvSpPr>
      </xdr:nvSpPr>
      <xdr:spPr bwMode="auto">
        <a:xfrm>
          <a:off x="13794441" y="15800294"/>
          <a:ext cx="2409265" cy="246530"/>
        </a:xfrm>
        <a:prstGeom prst="wedgeRectCallout">
          <a:avLst>
            <a:gd name="adj1" fmla="val -113873"/>
            <a:gd name="adj2" fmla="val 52487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Исполнение сделки 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VAL4-29.01.201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l" rtl="1">
            <a:defRPr sz="1000"/>
          </a:pPr>
          <a:endParaRPr lang="ru-RU" sz="1000" b="0" i="0" strike="noStrike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605119</xdr:colOff>
      <xdr:row>14</xdr:row>
      <xdr:rowOff>1019735</xdr:rowOff>
    </xdr:from>
    <xdr:to>
      <xdr:col>15</xdr:col>
      <xdr:colOff>661148</xdr:colOff>
      <xdr:row>14</xdr:row>
      <xdr:rowOff>1299882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12135972" y="3608294"/>
          <a:ext cx="2274794" cy="280147"/>
        </a:xfrm>
        <a:prstGeom prst="wedgeRectCallout">
          <a:avLst>
            <a:gd name="adj1" fmla="val -113873"/>
            <a:gd name="adj2" fmla="val 52487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ru-RU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 Исходящий остаток на  29.01.2015</a:t>
          </a:r>
          <a:endParaRPr lang="ru-RU" sz="1000" b="0" i="0" strike="noStrike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9</xdr:col>
      <xdr:colOff>22412</xdr:colOff>
      <xdr:row>37</xdr:row>
      <xdr:rowOff>89647</xdr:rowOff>
    </xdr:from>
    <xdr:to>
      <xdr:col>20</xdr:col>
      <xdr:colOff>235323</xdr:colOff>
      <xdr:row>38</xdr:row>
      <xdr:rowOff>280147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9043147" y="9525000"/>
          <a:ext cx="8561294" cy="381000"/>
        </a:xfrm>
        <a:prstGeom prst="wedgeRectCallout">
          <a:avLst>
            <a:gd name="adj1" fmla="val -68880"/>
            <a:gd name="adj2" fmla="val -3396"/>
          </a:avLst>
        </a:prstGeom>
        <a:solidFill>
          <a:srgbClr val="D8EEF4"/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/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Планируемые дата поставки и оплаты. Зависят от рабочего календаря эмитента базового актива (например, 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Symbol"/>
            </a:rPr>
            <a:t>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США, 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 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Symbol"/>
            </a:rPr>
            <a:t>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ru-R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ЕС),  за исключением сделок с драг.металлами</a:t>
          </a:r>
          <a:endParaRPr lang="ru-R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l" rtl="1">
            <a:defRPr sz="1000"/>
          </a:pPr>
          <a:endParaRPr lang="ru-RU" sz="1000" b="0" i="0" strike="noStrike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22412</xdr:colOff>
      <xdr:row>37</xdr:row>
      <xdr:rowOff>11209</xdr:rowOff>
    </xdr:from>
    <xdr:to>
      <xdr:col>8</xdr:col>
      <xdr:colOff>0</xdr:colOff>
      <xdr:row>38</xdr:row>
      <xdr:rowOff>67239</xdr:rowOff>
    </xdr:to>
    <xdr:sp macro="" textlink="">
      <xdr:nvSpPr>
        <xdr:cNvPr id="19" name="AutoShape 27"/>
        <xdr:cNvSpPr>
          <a:spLocks/>
        </xdr:cNvSpPr>
      </xdr:nvSpPr>
      <xdr:spPr bwMode="auto">
        <a:xfrm rot="5400000">
          <a:off x="7250206" y="8695768"/>
          <a:ext cx="246530" cy="1748117"/>
        </a:xfrm>
        <a:prstGeom prst="rightBrace">
          <a:avLst>
            <a:gd name="adj1" fmla="val 70554"/>
            <a:gd name="adj2" fmla="val 50811"/>
          </a:avLst>
        </a:prstGeom>
        <a:noFill/>
        <a:ln w="15875">
          <a:solidFill>
            <a:srgbClr val="94005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showGridLines="0" tabSelected="1" zoomScale="85" zoomScaleNormal="85" workbookViewId="0">
      <selection activeCell="G62" sqref="G62"/>
    </sheetView>
  </sheetViews>
  <sheetFormatPr defaultRowHeight="15" x14ac:dyDescent="0.25"/>
  <cols>
    <col min="1" max="1" width="21.7109375" customWidth="1"/>
    <col min="2" max="2" width="18.7109375" customWidth="1"/>
    <col min="3" max="3" width="19.42578125" customWidth="1"/>
    <col min="4" max="4" width="13.7109375" customWidth="1"/>
    <col min="5" max="5" width="11.5703125" customWidth="1"/>
    <col min="6" max="6" width="12" customWidth="1"/>
    <col min="7" max="7" width="15" customWidth="1"/>
    <col min="8" max="9" width="11.5703125" customWidth="1"/>
    <col min="10" max="10" width="12.42578125" customWidth="1"/>
    <col min="11" max="11" width="10.42578125" customWidth="1"/>
    <col min="12" max="12" width="14.7109375" customWidth="1"/>
    <col min="13" max="13" width="13.7109375" customWidth="1"/>
    <col min="14" max="14" width="8.42578125" customWidth="1"/>
    <col min="15" max="15" width="11.140625" customWidth="1"/>
    <col min="16" max="16" width="12.28515625" customWidth="1"/>
    <col min="17" max="17" width="9.28515625" customWidth="1"/>
    <col min="18" max="18" width="11.5703125" customWidth="1"/>
    <col min="19" max="19" width="8.28515625" customWidth="1"/>
    <col min="20" max="20" width="13" customWidth="1"/>
    <col min="21" max="21" width="11.140625" customWidth="1"/>
    <col min="22" max="22" width="11.5703125" customWidth="1"/>
    <col min="23" max="23" width="18" customWidth="1"/>
    <col min="24" max="24" width="11.5703125" customWidth="1"/>
    <col min="25" max="25" width="14.7109375" customWidth="1"/>
    <col min="26" max="26" width="24.140625" customWidth="1"/>
    <col min="27" max="27" width="14.5703125" customWidth="1"/>
    <col min="28" max="28" width="11.140625" customWidth="1"/>
    <col min="29" max="29" width="12.42578125" customWidth="1"/>
  </cols>
  <sheetData>
    <row r="1" spans="1:27" ht="12.75" customHeight="1" x14ac:dyDescent="0.25">
      <c r="A1" s="1" t="s">
        <v>58</v>
      </c>
      <c r="D1" s="27" t="s">
        <v>50</v>
      </c>
    </row>
    <row r="2" spans="1:27" ht="12.75" customHeight="1" x14ac:dyDescent="0.25">
      <c r="B2" s="3"/>
      <c r="C2" s="3"/>
      <c r="D2" s="27" t="s">
        <v>51</v>
      </c>
    </row>
    <row r="3" spans="1:27" ht="12.75" customHeight="1" x14ac:dyDescent="0.25">
      <c r="D3" s="27" t="s">
        <v>52</v>
      </c>
    </row>
    <row r="4" spans="1:27" ht="12.75" customHeight="1" x14ac:dyDescent="0.25">
      <c r="D4" s="27" t="s">
        <v>53</v>
      </c>
    </row>
    <row r="5" spans="1:27" ht="16.5" customHeight="1" x14ac:dyDescent="0.25">
      <c r="E5" s="27"/>
    </row>
    <row r="6" spans="1:27" x14ac:dyDescent="0.25">
      <c r="A6" s="51" t="s">
        <v>55</v>
      </c>
      <c r="B6" s="51"/>
      <c r="C6" s="51"/>
      <c r="D6" s="40" t="s">
        <v>59</v>
      </c>
      <c r="E6" s="40"/>
      <c r="F6" s="40"/>
      <c r="G6" s="40"/>
      <c r="H6" s="40"/>
      <c r="I6" s="33"/>
      <c r="J6" s="33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7" ht="16.5" customHeight="1" x14ac:dyDescent="0.25">
      <c r="A7" s="51" t="s">
        <v>56</v>
      </c>
      <c r="B7" s="51"/>
      <c r="C7" s="51"/>
      <c r="D7" s="67" t="s">
        <v>60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1:27" ht="8.25" hidden="1" customHeight="1" x14ac:dyDescent="0.25">
      <c r="A8" s="50"/>
      <c r="B8" s="50"/>
      <c r="C8" s="50"/>
      <c r="D8" s="36"/>
      <c r="E8" s="36"/>
      <c r="F8" s="36"/>
      <c r="G8" s="36"/>
      <c r="H8" s="36"/>
      <c r="I8" s="36"/>
      <c r="J8" s="36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7" ht="16.5" customHeight="1" x14ac:dyDescent="0.25">
      <c r="A9" s="51" t="s">
        <v>4</v>
      </c>
      <c r="B9" s="51"/>
      <c r="C9" s="51"/>
      <c r="D9" s="40" t="s">
        <v>61</v>
      </c>
      <c r="E9" s="40"/>
      <c r="F9" s="40"/>
      <c r="G9" s="40"/>
      <c r="H9" s="40"/>
      <c r="I9" s="40"/>
      <c r="J9" s="37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7" ht="16.5" customHeight="1" x14ac:dyDescent="0.25">
      <c r="A10" s="51" t="s">
        <v>3</v>
      </c>
      <c r="B10" s="51"/>
      <c r="C10" s="51"/>
      <c r="D10" s="67" t="s">
        <v>100</v>
      </c>
      <c r="E10" s="67"/>
      <c r="F10" s="67"/>
      <c r="G10" s="67"/>
      <c r="H10" s="67"/>
      <c r="I10" s="67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7" s="31" customFormat="1" ht="22.5" customHeight="1" x14ac:dyDescent="0.2">
      <c r="A11" s="30"/>
      <c r="B11" s="30"/>
      <c r="C11" s="30"/>
      <c r="D11" s="32"/>
      <c r="E11" s="32"/>
      <c r="F11" s="32"/>
      <c r="G11" s="32"/>
      <c r="H11" s="32"/>
      <c r="I11" s="32"/>
      <c r="X11" s="2"/>
    </row>
    <row r="12" spans="1:27" x14ac:dyDescent="0.25">
      <c r="A12" s="4" t="s">
        <v>5</v>
      </c>
      <c r="B12" s="4"/>
      <c r="C12" s="4"/>
    </row>
    <row r="13" spans="1:27" ht="11.25" customHeight="1" x14ac:dyDescent="0.25"/>
    <row r="14" spans="1:27" ht="22.5" customHeight="1" x14ac:dyDescent="0.25">
      <c r="A14" s="51" t="s">
        <v>54</v>
      </c>
      <c r="B14" s="52"/>
      <c r="C14" s="52"/>
      <c r="D14" s="52"/>
      <c r="E14" s="52"/>
    </row>
    <row r="15" spans="1:27" ht="103.5" customHeight="1" x14ac:dyDescent="0.25">
      <c r="A15" s="60" t="s">
        <v>58</v>
      </c>
      <c r="B15" s="61"/>
      <c r="C15" s="61"/>
      <c r="D15" s="61"/>
      <c r="E15" s="61"/>
      <c r="F15" s="62"/>
      <c r="G15" s="5" t="s">
        <v>62</v>
      </c>
      <c r="H15" s="5" t="s">
        <v>63</v>
      </c>
      <c r="I15" s="5" t="s">
        <v>64</v>
      </c>
      <c r="J15" s="5" t="s">
        <v>65</v>
      </c>
      <c r="K15" s="5" t="s">
        <v>66</v>
      </c>
      <c r="L15" s="6"/>
      <c r="X15" s="1"/>
      <c r="AA15" s="2"/>
    </row>
    <row r="16" spans="1:27" ht="15" customHeight="1" x14ac:dyDescent="0.25">
      <c r="A16" s="63" t="s">
        <v>67</v>
      </c>
      <c r="B16" s="38"/>
      <c r="C16" s="38"/>
      <c r="D16" s="38"/>
      <c r="E16" s="38"/>
      <c r="F16" s="38"/>
      <c r="G16" s="7">
        <v>9998.32</v>
      </c>
      <c r="H16" s="7">
        <v>0</v>
      </c>
      <c r="I16" s="7">
        <v>0</v>
      </c>
      <c r="J16" s="7">
        <v>0</v>
      </c>
      <c r="K16" s="7">
        <v>9998.32</v>
      </c>
      <c r="X16" s="1"/>
      <c r="AA16" s="2"/>
    </row>
    <row r="17" spans="1:30" ht="15" customHeight="1" x14ac:dyDescent="0.25">
      <c r="A17" s="53" t="s">
        <v>68</v>
      </c>
      <c r="B17" s="38"/>
      <c r="C17" s="38"/>
      <c r="D17" s="38"/>
      <c r="E17" s="38"/>
      <c r="F17" s="38"/>
      <c r="G17" s="7">
        <v>-65.78</v>
      </c>
      <c r="H17" s="7">
        <v>0</v>
      </c>
      <c r="I17" s="7">
        <v>0</v>
      </c>
      <c r="J17" s="7">
        <v>0</v>
      </c>
      <c r="K17" s="7">
        <v>-65.78</v>
      </c>
      <c r="X17" s="1"/>
      <c r="AA17" s="2"/>
    </row>
    <row r="18" spans="1:30" ht="15" customHeight="1" x14ac:dyDescent="0.25">
      <c r="A18" s="38" t="s">
        <v>69</v>
      </c>
      <c r="B18" s="38"/>
      <c r="C18" s="38"/>
      <c r="D18" s="38"/>
      <c r="E18" s="38"/>
      <c r="F18" s="38"/>
      <c r="G18" s="7">
        <v>-62.71</v>
      </c>
      <c r="H18" s="7">
        <v>0</v>
      </c>
      <c r="I18" s="7">
        <v>0</v>
      </c>
      <c r="J18" s="7">
        <v>0</v>
      </c>
      <c r="K18" s="7">
        <v>-62.71</v>
      </c>
      <c r="X18" s="1"/>
      <c r="AA18" s="2"/>
    </row>
    <row r="19" spans="1:30" ht="15" customHeight="1" x14ac:dyDescent="0.25">
      <c r="A19" s="54" t="s">
        <v>70</v>
      </c>
      <c r="B19" s="38"/>
      <c r="C19" s="38"/>
      <c r="D19" s="38"/>
      <c r="E19" s="38"/>
      <c r="F19" s="38"/>
      <c r="G19" s="7">
        <v>-62.71</v>
      </c>
      <c r="H19" s="7">
        <v>0</v>
      </c>
      <c r="I19" s="7">
        <v>0</v>
      </c>
      <c r="J19" s="7">
        <v>0</v>
      </c>
      <c r="K19" s="7">
        <v>-62.71</v>
      </c>
      <c r="X19" s="1"/>
      <c r="AA19" s="2"/>
    </row>
    <row r="20" spans="1:30" ht="15" customHeight="1" x14ac:dyDescent="0.25">
      <c r="A20" s="55" t="s">
        <v>71</v>
      </c>
      <c r="B20" s="38"/>
      <c r="C20" s="38"/>
      <c r="D20" s="38"/>
      <c r="E20" s="38"/>
      <c r="F20" s="38"/>
      <c r="G20" s="7">
        <v>-9.5659320000000001</v>
      </c>
      <c r="H20" s="7">
        <v>0</v>
      </c>
      <c r="I20" s="7">
        <v>0</v>
      </c>
      <c r="J20" s="7">
        <v>0</v>
      </c>
      <c r="K20" s="7">
        <v>-9.5659320000000001</v>
      </c>
      <c r="X20" s="1"/>
      <c r="AA20" s="2"/>
    </row>
    <row r="21" spans="1:30" ht="15" customHeight="1" x14ac:dyDescent="0.25">
      <c r="A21" s="38" t="s">
        <v>72</v>
      </c>
      <c r="B21" s="38"/>
      <c r="C21" s="38"/>
      <c r="D21" s="38"/>
      <c r="E21" s="38"/>
      <c r="F21" s="38"/>
      <c r="G21" s="7">
        <v>-3.07</v>
      </c>
      <c r="H21" s="7">
        <v>0</v>
      </c>
      <c r="I21" s="7">
        <v>0</v>
      </c>
      <c r="J21" s="7">
        <v>0</v>
      </c>
      <c r="K21" s="7">
        <v>-3.07</v>
      </c>
      <c r="X21" s="1"/>
      <c r="AA21" s="2"/>
    </row>
    <row r="22" spans="1:30" ht="15" customHeight="1" x14ac:dyDescent="0.25">
      <c r="A22" s="56" t="s">
        <v>73</v>
      </c>
      <c r="B22" s="38"/>
      <c r="C22" s="38"/>
      <c r="D22" s="38"/>
      <c r="E22" s="38"/>
      <c r="F22" s="38"/>
      <c r="G22" s="7">
        <v>-0.59</v>
      </c>
      <c r="H22" s="7">
        <v>0</v>
      </c>
      <c r="I22" s="7">
        <v>0</v>
      </c>
      <c r="J22" s="7">
        <v>0</v>
      </c>
      <c r="K22" s="7">
        <v>-0.59</v>
      </c>
      <c r="X22" s="1"/>
      <c r="AA22" s="2"/>
    </row>
    <row r="23" spans="1:30" ht="15" customHeight="1" x14ac:dyDescent="0.25">
      <c r="A23" s="57" t="s">
        <v>74</v>
      </c>
      <c r="B23" s="38"/>
      <c r="C23" s="38"/>
      <c r="D23" s="38"/>
      <c r="E23" s="38"/>
      <c r="F23" s="38"/>
      <c r="G23" s="7">
        <v>-0.09</v>
      </c>
      <c r="H23" s="7">
        <v>0</v>
      </c>
      <c r="I23" s="7">
        <v>0</v>
      </c>
      <c r="J23" s="7">
        <v>0</v>
      </c>
      <c r="K23" s="7">
        <v>-0.09</v>
      </c>
      <c r="X23" s="1"/>
      <c r="AA23" s="2"/>
    </row>
    <row r="24" spans="1:30" ht="15" customHeight="1" x14ac:dyDescent="0.25">
      <c r="A24" s="38" t="s">
        <v>75</v>
      </c>
      <c r="B24" s="38"/>
      <c r="C24" s="38"/>
      <c r="D24" s="38"/>
      <c r="E24" s="38"/>
      <c r="F24" s="38"/>
      <c r="G24" s="7">
        <v>-19849.099999999999</v>
      </c>
      <c r="H24" s="7">
        <v>0</v>
      </c>
      <c r="I24" s="7">
        <v>500</v>
      </c>
      <c r="J24" s="7">
        <v>0</v>
      </c>
      <c r="K24" s="7">
        <v>421.6</v>
      </c>
      <c r="X24" s="1"/>
      <c r="AA24" s="2"/>
    </row>
    <row r="25" spans="1:30" ht="15" customHeight="1" x14ac:dyDescent="0.25">
      <c r="A25" s="38" t="s">
        <v>76</v>
      </c>
      <c r="B25" s="38"/>
      <c r="C25" s="38"/>
      <c r="D25" s="38"/>
      <c r="E25" s="38"/>
      <c r="F25" s="38"/>
      <c r="G25" s="7">
        <v>15000</v>
      </c>
      <c r="H25" s="7">
        <v>0</v>
      </c>
      <c r="I25" s="7">
        <v>0</v>
      </c>
      <c r="J25" s="7">
        <v>0</v>
      </c>
      <c r="K25" s="7">
        <v>15000</v>
      </c>
      <c r="X25" s="1"/>
      <c r="AA25" s="2"/>
    </row>
    <row r="26" spans="1:30" ht="15" customHeight="1" x14ac:dyDescent="0.25">
      <c r="A26" s="39" t="s">
        <v>77</v>
      </c>
      <c r="B26" s="38"/>
      <c r="C26" s="38"/>
      <c r="D26" s="38"/>
      <c r="E26" s="38"/>
      <c r="F26" s="38"/>
      <c r="G26" s="7">
        <v>5083.4399999999996</v>
      </c>
      <c r="H26" s="7">
        <v>0</v>
      </c>
      <c r="I26" s="7">
        <v>500</v>
      </c>
      <c r="J26" s="7">
        <v>0</v>
      </c>
      <c r="K26" s="7">
        <v>25354.14</v>
      </c>
      <c r="X26" s="1"/>
      <c r="AA26" s="2"/>
    </row>
    <row r="27" spans="1:30" ht="15" customHeight="1" x14ac:dyDescent="0.25">
      <c r="A27" s="38" t="s">
        <v>78</v>
      </c>
      <c r="B27" s="38"/>
      <c r="C27" s="38"/>
      <c r="D27" s="38"/>
      <c r="E27" s="38"/>
      <c r="F27" s="38"/>
      <c r="G27" s="7">
        <v>-73782.600000000006</v>
      </c>
      <c r="H27" s="7">
        <v>2000</v>
      </c>
      <c r="I27" s="7">
        <v>0</v>
      </c>
      <c r="J27" s="7">
        <v>10</v>
      </c>
      <c r="K27" s="7">
        <v>16.5</v>
      </c>
      <c r="X27" s="1"/>
      <c r="AA27" s="2"/>
    </row>
    <row r="28" spans="1:30" ht="15" customHeight="1" x14ac:dyDescent="0.25">
      <c r="A28" s="38" t="s">
        <v>79</v>
      </c>
      <c r="B28" s="38"/>
      <c r="C28" s="38"/>
      <c r="D28" s="38"/>
      <c r="E28" s="38"/>
      <c r="F28" s="38"/>
      <c r="G28" s="7">
        <v>-68699.16</v>
      </c>
      <c r="H28" s="7">
        <v>2000</v>
      </c>
      <c r="I28" s="7">
        <v>500</v>
      </c>
      <c r="J28" s="7">
        <v>10</v>
      </c>
      <c r="K28" s="7">
        <v>25370.639999999999</v>
      </c>
      <c r="X28" s="1"/>
      <c r="AA28" s="2"/>
    </row>
    <row r="29" spans="1:30" ht="15" customHeight="1" x14ac:dyDescent="0.25">
      <c r="A29" s="64" t="s">
        <v>80</v>
      </c>
      <c r="B29" s="65"/>
      <c r="C29" s="65"/>
      <c r="D29" s="65"/>
      <c r="E29" s="65"/>
      <c r="F29" s="66"/>
      <c r="G29" s="8">
        <v>1</v>
      </c>
      <c r="H29" s="8">
        <v>30.151299999999999</v>
      </c>
      <c r="I29" s="8">
        <v>40.541400000000003</v>
      </c>
      <c r="J29" s="8">
        <v>1349.65</v>
      </c>
      <c r="K29" s="8">
        <v>1</v>
      </c>
      <c r="X29" s="1"/>
      <c r="AA29" s="2"/>
    </row>
    <row r="31" spans="1:30" ht="21.75" customHeight="1" x14ac:dyDescent="0.25">
      <c r="A31" s="51" t="s">
        <v>6</v>
      </c>
      <c r="B31" s="52"/>
      <c r="C31" s="52"/>
      <c r="D31" s="52"/>
      <c r="E31" s="52"/>
    </row>
    <row r="32" spans="1:30" ht="127.5" x14ac:dyDescent="0.25">
      <c r="A32" s="9" t="s">
        <v>7</v>
      </c>
      <c r="B32" s="9" t="s">
        <v>17</v>
      </c>
      <c r="C32" s="9" t="s">
        <v>9</v>
      </c>
      <c r="D32" s="9" t="s">
        <v>10</v>
      </c>
      <c r="E32" s="9" t="s">
        <v>11</v>
      </c>
      <c r="F32" s="9" t="s">
        <v>12</v>
      </c>
      <c r="G32" s="9" t="s">
        <v>13</v>
      </c>
      <c r="H32" s="9" t="s">
        <v>14</v>
      </c>
      <c r="I32" s="9" t="s">
        <v>15</v>
      </c>
      <c r="J32" s="9" t="s">
        <v>16</v>
      </c>
      <c r="K32" s="9" t="s">
        <v>18</v>
      </c>
      <c r="L32" s="9" t="s">
        <v>21</v>
      </c>
      <c r="M32" s="9" t="s">
        <v>22</v>
      </c>
      <c r="N32" s="9" t="s">
        <v>23</v>
      </c>
      <c r="O32" s="9" t="s">
        <v>24</v>
      </c>
      <c r="P32" s="9" t="s">
        <v>25</v>
      </c>
      <c r="Q32" s="9" t="s">
        <v>26</v>
      </c>
      <c r="R32" s="9" t="s">
        <v>27</v>
      </c>
      <c r="S32" s="9" t="s">
        <v>28</v>
      </c>
      <c r="T32" s="9" t="s">
        <v>29</v>
      </c>
      <c r="U32" s="9" t="s">
        <v>30</v>
      </c>
      <c r="V32" s="9" t="s">
        <v>31</v>
      </c>
      <c r="W32" s="9" t="s">
        <v>32</v>
      </c>
      <c r="X32" s="10" t="s">
        <v>34</v>
      </c>
      <c r="Y32" s="9" t="s">
        <v>33</v>
      </c>
      <c r="Z32" s="9" t="s">
        <v>35</v>
      </c>
      <c r="AA32" s="9" t="s">
        <v>36</v>
      </c>
      <c r="AB32" s="9" t="s">
        <v>37</v>
      </c>
      <c r="AC32" s="9" t="s">
        <v>38</v>
      </c>
      <c r="AD32" s="6"/>
    </row>
    <row r="33" spans="1:30" x14ac:dyDescent="0.25">
      <c r="A33" s="11" t="s">
        <v>101</v>
      </c>
      <c r="B33" s="12" t="s">
        <v>59</v>
      </c>
      <c r="C33" s="11" t="s">
        <v>81</v>
      </c>
      <c r="D33" s="11" t="s">
        <v>82</v>
      </c>
      <c r="E33" s="13">
        <v>42034</v>
      </c>
      <c r="F33" s="14" t="s">
        <v>83</v>
      </c>
      <c r="G33" s="13">
        <v>42035</v>
      </c>
      <c r="H33" s="13">
        <v>42035</v>
      </c>
      <c r="I33" s="15">
        <v>1000</v>
      </c>
      <c r="J33" s="16">
        <v>29.98</v>
      </c>
      <c r="K33" s="11" t="s">
        <v>62</v>
      </c>
      <c r="L33" s="15">
        <v>29980</v>
      </c>
      <c r="M33" s="15" t="s">
        <v>58</v>
      </c>
      <c r="N33" s="11" t="s">
        <v>62</v>
      </c>
      <c r="O33" s="15">
        <v>29.98</v>
      </c>
      <c r="P33" s="15">
        <v>29.98</v>
      </c>
      <c r="Q33" s="11" t="s">
        <v>62</v>
      </c>
      <c r="R33" s="13">
        <v>42034</v>
      </c>
      <c r="S33" s="15">
        <v>0.46</v>
      </c>
      <c r="T33" s="17">
        <v>0.2</v>
      </c>
      <c r="U33" s="11" t="s">
        <v>62</v>
      </c>
      <c r="V33" s="13">
        <v>42034</v>
      </c>
      <c r="W33" s="11" t="s">
        <v>58</v>
      </c>
      <c r="X33" s="18" t="s">
        <v>58</v>
      </c>
      <c r="Y33" s="15" t="s">
        <v>58</v>
      </c>
      <c r="Z33" s="11" t="s">
        <v>84</v>
      </c>
      <c r="AA33" s="11" t="s">
        <v>85</v>
      </c>
      <c r="AB33" s="11" t="s">
        <v>58</v>
      </c>
      <c r="AC33" s="19" t="s">
        <v>58</v>
      </c>
    </row>
    <row r="34" spans="1:30" x14ac:dyDescent="0.25">
      <c r="A34" s="11" t="s">
        <v>102</v>
      </c>
      <c r="B34" s="12" t="s">
        <v>59</v>
      </c>
      <c r="C34" s="11" t="s">
        <v>86</v>
      </c>
      <c r="D34" s="11" t="s">
        <v>82</v>
      </c>
      <c r="E34" s="13">
        <v>42034</v>
      </c>
      <c r="F34" s="14" t="s">
        <v>87</v>
      </c>
      <c r="G34" s="13">
        <v>42035</v>
      </c>
      <c r="H34" s="13">
        <v>42035</v>
      </c>
      <c r="I34" s="15">
        <v>10</v>
      </c>
      <c r="J34" s="16">
        <v>1365.1</v>
      </c>
      <c r="K34" s="11" t="s">
        <v>62</v>
      </c>
      <c r="L34" s="15">
        <v>13651</v>
      </c>
      <c r="M34" s="15" t="s">
        <v>58</v>
      </c>
      <c r="N34" s="11" t="s">
        <v>62</v>
      </c>
      <c r="O34" s="15">
        <v>2.73</v>
      </c>
      <c r="P34" s="15">
        <v>2.73</v>
      </c>
      <c r="Q34" s="11" t="s">
        <v>62</v>
      </c>
      <c r="R34" s="13">
        <v>42034</v>
      </c>
      <c r="S34" s="15">
        <v>2.15</v>
      </c>
      <c r="T34" s="17">
        <v>0.33</v>
      </c>
      <c r="U34" s="11" t="s">
        <v>62</v>
      </c>
      <c r="V34" s="13">
        <v>42034</v>
      </c>
      <c r="W34" s="11" t="s">
        <v>58</v>
      </c>
      <c r="X34" s="18" t="s">
        <v>58</v>
      </c>
      <c r="Y34" s="15" t="s">
        <v>58</v>
      </c>
      <c r="Z34" s="11" t="s">
        <v>84</v>
      </c>
      <c r="AA34" s="11" t="s">
        <v>85</v>
      </c>
      <c r="AB34" s="11" t="s">
        <v>58</v>
      </c>
      <c r="AC34" s="19" t="s">
        <v>58</v>
      </c>
    </row>
    <row r="35" spans="1:30" x14ac:dyDescent="0.25">
      <c r="A35" s="11" t="s">
        <v>103</v>
      </c>
      <c r="B35" s="12" t="s">
        <v>59</v>
      </c>
      <c r="C35" s="11" t="s">
        <v>81</v>
      </c>
      <c r="D35" s="11" t="s">
        <v>82</v>
      </c>
      <c r="E35" s="13">
        <v>42034</v>
      </c>
      <c r="F35" s="14" t="s">
        <v>88</v>
      </c>
      <c r="G35" s="13">
        <v>42035</v>
      </c>
      <c r="H35" s="13">
        <v>42035</v>
      </c>
      <c r="I35" s="15">
        <v>1000</v>
      </c>
      <c r="J35" s="16">
        <v>30.151599999999998</v>
      </c>
      <c r="K35" s="11" t="s">
        <v>62</v>
      </c>
      <c r="L35" s="15">
        <v>30151.599999999999</v>
      </c>
      <c r="M35" s="15" t="s">
        <v>58</v>
      </c>
      <c r="N35" s="11" t="s">
        <v>62</v>
      </c>
      <c r="O35" s="15" t="s">
        <v>58</v>
      </c>
      <c r="P35" s="15" t="s">
        <v>58</v>
      </c>
      <c r="Q35" s="11" t="s">
        <v>58</v>
      </c>
      <c r="R35" s="13" t="s">
        <v>58</v>
      </c>
      <c r="S35" s="15" t="s">
        <v>58</v>
      </c>
      <c r="T35" s="17" t="s">
        <v>58</v>
      </c>
      <c r="U35" s="11" t="s">
        <v>58</v>
      </c>
      <c r="V35" s="13" t="s">
        <v>58</v>
      </c>
      <c r="W35" s="11" t="s">
        <v>104</v>
      </c>
      <c r="X35" s="18">
        <v>42034</v>
      </c>
      <c r="Y35" s="15">
        <v>30151.3</v>
      </c>
      <c r="Z35" s="11" t="s">
        <v>89</v>
      </c>
      <c r="AA35" s="11" t="s">
        <v>90</v>
      </c>
      <c r="AB35" s="11" t="s">
        <v>91</v>
      </c>
      <c r="AC35" s="19" t="s">
        <v>58</v>
      </c>
    </row>
    <row r="36" spans="1:30" x14ac:dyDescent="0.25">
      <c r="A36" s="11" t="s">
        <v>104</v>
      </c>
      <c r="B36" s="12" t="s">
        <v>59</v>
      </c>
      <c r="C36" s="11" t="s">
        <v>81</v>
      </c>
      <c r="D36" s="11" t="s">
        <v>92</v>
      </c>
      <c r="E36" s="13">
        <v>42034</v>
      </c>
      <c r="F36" s="14" t="s">
        <v>88</v>
      </c>
      <c r="G36" s="13">
        <v>42034</v>
      </c>
      <c r="H36" s="13">
        <v>42034</v>
      </c>
      <c r="I36" s="15">
        <v>1000</v>
      </c>
      <c r="J36" s="16">
        <v>30.151299999999999</v>
      </c>
      <c r="K36" s="11" t="s">
        <v>62</v>
      </c>
      <c r="L36" s="15">
        <v>30151.3</v>
      </c>
      <c r="M36" s="15">
        <v>30151.3</v>
      </c>
      <c r="N36" s="11" t="s">
        <v>62</v>
      </c>
      <c r="O36" s="15" t="s">
        <v>58</v>
      </c>
      <c r="P36" s="15" t="s">
        <v>58</v>
      </c>
      <c r="Q36" s="11" t="s">
        <v>58</v>
      </c>
      <c r="R36" s="13" t="s">
        <v>58</v>
      </c>
      <c r="S36" s="15">
        <v>0.46</v>
      </c>
      <c r="T36" s="17">
        <v>0.06</v>
      </c>
      <c r="U36" s="11" t="s">
        <v>62</v>
      </c>
      <c r="V36" s="13">
        <v>42034</v>
      </c>
      <c r="W36" s="11" t="s">
        <v>103</v>
      </c>
      <c r="X36" s="18">
        <v>42034</v>
      </c>
      <c r="Y36" s="15">
        <v>30151.599999999999</v>
      </c>
      <c r="Z36" s="11" t="s">
        <v>89</v>
      </c>
      <c r="AA36" s="11" t="s">
        <v>90</v>
      </c>
      <c r="AB36" s="11" t="s">
        <v>91</v>
      </c>
      <c r="AC36" s="19" t="s">
        <v>58</v>
      </c>
    </row>
    <row r="37" spans="1:30" ht="0.75" customHeight="1" x14ac:dyDescent="0.25">
      <c r="A37" s="20"/>
      <c r="B37" s="21"/>
      <c r="C37" s="20"/>
      <c r="D37" s="20"/>
      <c r="E37" s="22"/>
      <c r="F37" s="23"/>
      <c r="G37" s="22"/>
      <c r="H37" s="22"/>
      <c r="I37" s="20"/>
      <c r="J37" s="20"/>
      <c r="K37" s="20"/>
      <c r="L37" s="20"/>
      <c r="M37" s="20"/>
      <c r="N37" s="20"/>
      <c r="O37" s="20"/>
      <c r="P37" s="20"/>
      <c r="Q37" s="20"/>
      <c r="R37" s="22"/>
      <c r="S37" s="20"/>
      <c r="T37" s="20"/>
      <c r="U37" s="20"/>
      <c r="V37" s="22"/>
      <c r="W37" s="20"/>
      <c r="X37" s="24"/>
      <c r="Y37" s="20"/>
      <c r="Z37" s="20"/>
      <c r="AA37" s="20"/>
      <c r="AB37" s="20"/>
      <c r="AC37" s="21"/>
    </row>
    <row r="39" spans="1:30" ht="22.5" customHeight="1" x14ac:dyDescent="0.25">
      <c r="A39" s="51" t="s">
        <v>39</v>
      </c>
      <c r="B39" s="52"/>
      <c r="C39" s="52"/>
      <c r="D39" s="52"/>
      <c r="E39" s="52"/>
    </row>
    <row r="40" spans="1:30" ht="127.5" x14ac:dyDescent="0.25">
      <c r="A40" s="9" t="s">
        <v>7</v>
      </c>
      <c r="B40" s="9" t="s">
        <v>8</v>
      </c>
      <c r="C40" s="9" t="s">
        <v>9</v>
      </c>
      <c r="D40" s="9" t="s">
        <v>10</v>
      </c>
      <c r="E40" s="9" t="s">
        <v>11</v>
      </c>
      <c r="F40" s="9" t="s">
        <v>12</v>
      </c>
      <c r="G40" s="9" t="s">
        <v>19</v>
      </c>
      <c r="H40" s="9" t="s">
        <v>20</v>
      </c>
      <c r="I40" s="9" t="s">
        <v>15</v>
      </c>
      <c r="J40" s="9" t="s">
        <v>16</v>
      </c>
      <c r="K40" s="9" t="s">
        <v>18</v>
      </c>
      <c r="L40" s="9" t="s">
        <v>21</v>
      </c>
      <c r="M40" s="9" t="s">
        <v>22</v>
      </c>
      <c r="N40" s="9" t="s">
        <v>23</v>
      </c>
      <c r="O40" s="9" t="s">
        <v>24</v>
      </c>
      <c r="P40" s="9" t="s">
        <v>25</v>
      </c>
      <c r="Q40" s="9" t="s">
        <v>26</v>
      </c>
      <c r="R40" s="9" t="s">
        <v>27</v>
      </c>
      <c r="S40" s="9" t="s">
        <v>28</v>
      </c>
      <c r="T40" s="9" t="s">
        <v>29</v>
      </c>
      <c r="U40" s="9" t="s">
        <v>30</v>
      </c>
      <c r="V40" s="9" t="s">
        <v>31</v>
      </c>
      <c r="W40" s="9" t="s">
        <v>32</v>
      </c>
      <c r="X40" s="10" t="s">
        <v>34</v>
      </c>
      <c r="Y40" s="9" t="s">
        <v>33</v>
      </c>
      <c r="Z40" s="9" t="s">
        <v>35</v>
      </c>
      <c r="AA40" s="9" t="s">
        <v>36</v>
      </c>
      <c r="AB40" s="9" t="s">
        <v>37</v>
      </c>
      <c r="AC40" s="9" t="s">
        <v>38</v>
      </c>
      <c r="AD40" s="6"/>
    </row>
    <row r="41" spans="1:30" x14ac:dyDescent="0.25">
      <c r="A41" s="11" t="s">
        <v>105</v>
      </c>
      <c r="B41" s="12" t="s">
        <v>59</v>
      </c>
      <c r="C41" s="11" t="s">
        <v>81</v>
      </c>
      <c r="D41" s="11" t="s">
        <v>92</v>
      </c>
      <c r="E41" s="13">
        <v>42033</v>
      </c>
      <c r="F41" s="14" t="s">
        <v>93</v>
      </c>
      <c r="G41" s="13">
        <v>42034</v>
      </c>
      <c r="H41" s="13">
        <v>42034</v>
      </c>
      <c r="I41" s="15">
        <v>1000</v>
      </c>
      <c r="J41" s="16">
        <v>30</v>
      </c>
      <c r="K41" s="11" t="s">
        <v>62</v>
      </c>
      <c r="L41" s="15">
        <v>30000</v>
      </c>
      <c r="M41" s="15">
        <v>30000</v>
      </c>
      <c r="N41" s="11" t="s">
        <v>62</v>
      </c>
      <c r="O41" s="15">
        <v>30</v>
      </c>
      <c r="P41" s="15">
        <v>30</v>
      </c>
      <c r="Q41" s="11" t="s">
        <v>62</v>
      </c>
      <c r="R41" s="13">
        <v>42034</v>
      </c>
      <c r="S41" s="15" t="s">
        <v>58</v>
      </c>
      <c r="T41" s="17" t="s">
        <v>58</v>
      </c>
      <c r="U41" s="11" t="s">
        <v>58</v>
      </c>
      <c r="V41" s="13" t="s">
        <v>58</v>
      </c>
      <c r="W41" s="11" t="s">
        <v>58</v>
      </c>
      <c r="X41" s="18" t="s">
        <v>58</v>
      </c>
      <c r="Y41" s="15" t="s">
        <v>58</v>
      </c>
      <c r="Z41" s="11" t="s">
        <v>84</v>
      </c>
      <c r="AA41" s="11" t="s">
        <v>85</v>
      </c>
      <c r="AB41" s="11" t="s">
        <v>58</v>
      </c>
      <c r="AC41" s="19" t="s">
        <v>58</v>
      </c>
    </row>
    <row r="42" spans="1:30" x14ac:dyDescent="0.25">
      <c r="A42" s="11" t="s">
        <v>106</v>
      </c>
      <c r="B42" s="12" t="s">
        <v>59</v>
      </c>
      <c r="C42" s="11" t="s">
        <v>94</v>
      </c>
      <c r="D42" s="11" t="s">
        <v>82</v>
      </c>
      <c r="E42" s="13">
        <v>42033</v>
      </c>
      <c r="F42" s="14" t="s">
        <v>95</v>
      </c>
      <c r="G42" s="13">
        <v>42034</v>
      </c>
      <c r="H42" s="13">
        <v>42034</v>
      </c>
      <c r="I42" s="15">
        <v>500</v>
      </c>
      <c r="J42" s="16">
        <v>40</v>
      </c>
      <c r="K42" s="11" t="s">
        <v>62</v>
      </c>
      <c r="L42" s="15">
        <v>20000</v>
      </c>
      <c r="M42" s="15">
        <v>20000</v>
      </c>
      <c r="N42" s="11" t="s">
        <v>62</v>
      </c>
      <c r="O42" s="15" t="s">
        <v>58</v>
      </c>
      <c r="P42" s="15" t="s">
        <v>58</v>
      </c>
      <c r="Q42" s="11" t="s">
        <v>58</v>
      </c>
      <c r="R42" s="13" t="s">
        <v>58</v>
      </c>
      <c r="S42" s="15" t="s">
        <v>58</v>
      </c>
      <c r="T42" s="17" t="s">
        <v>58</v>
      </c>
      <c r="U42" s="11" t="s">
        <v>58</v>
      </c>
      <c r="V42" s="13" t="s">
        <v>58</v>
      </c>
      <c r="W42" s="11" t="s">
        <v>58</v>
      </c>
      <c r="X42" s="18" t="s">
        <v>58</v>
      </c>
      <c r="Y42" s="15" t="s">
        <v>58</v>
      </c>
      <c r="Z42" s="11" t="s">
        <v>84</v>
      </c>
      <c r="AA42" s="11" t="s">
        <v>85</v>
      </c>
      <c r="AB42" s="11" t="s">
        <v>58</v>
      </c>
      <c r="AC42" s="19" t="s">
        <v>58</v>
      </c>
    </row>
    <row r="43" spans="1:30" x14ac:dyDescent="0.25">
      <c r="A43" s="11" t="s">
        <v>107</v>
      </c>
      <c r="B43" s="12" t="s">
        <v>59</v>
      </c>
      <c r="C43" s="11" t="s">
        <v>81</v>
      </c>
      <c r="D43" s="11" t="s">
        <v>82</v>
      </c>
      <c r="E43" s="13">
        <v>42033</v>
      </c>
      <c r="F43" s="14" t="s">
        <v>96</v>
      </c>
      <c r="G43" s="13">
        <v>42034</v>
      </c>
      <c r="H43" s="13">
        <v>42034</v>
      </c>
      <c r="I43" s="15">
        <v>2000</v>
      </c>
      <c r="J43" s="16">
        <v>30.0002</v>
      </c>
      <c r="K43" s="11" t="s">
        <v>62</v>
      </c>
      <c r="L43" s="15">
        <v>60000.4</v>
      </c>
      <c r="M43" s="15">
        <v>60000.4</v>
      </c>
      <c r="N43" s="11" t="s">
        <v>62</v>
      </c>
      <c r="O43" s="15" t="s">
        <v>58</v>
      </c>
      <c r="P43" s="15" t="s">
        <v>58</v>
      </c>
      <c r="Q43" s="11" t="s">
        <v>58</v>
      </c>
      <c r="R43" s="13" t="s">
        <v>58</v>
      </c>
      <c r="S43" s="15" t="s">
        <v>58</v>
      </c>
      <c r="T43" s="17" t="s">
        <v>58</v>
      </c>
      <c r="U43" s="11" t="s">
        <v>58</v>
      </c>
      <c r="V43" s="13" t="s">
        <v>58</v>
      </c>
      <c r="W43" s="11" t="s">
        <v>58</v>
      </c>
      <c r="X43" s="18" t="s">
        <v>58</v>
      </c>
      <c r="Y43" s="15" t="s">
        <v>58</v>
      </c>
      <c r="Z43" s="11" t="s">
        <v>84</v>
      </c>
      <c r="AA43" s="11" t="s">
        <v>85</v>
      </c>
      <c r="AB43" s="11" t="s">
        <v>58</v>
      </c>
      <c r="AC43" s="19" t="s">
        <v>58</v>
      </c>
    </row>
    <row r="44" spans="1:30" x14ac:dyDescent="0.25">
      <c r="A44" s="11" t="s">
        <v>104</v>
      </c>
      <c r="B44" s="12" t="s">
        <v>59</v>
      </c>
      <c r="C44" s="11" t="s">
        <v>81</v>
      </c>
      <c r="D44" s="11" t="s">
        <v>92</v>
      </c>
      <c r="E44" s="13">
        <v>42034</v>
      </c>
      <c r="F44" s="14" t="s">
        <v>88</v>
      </c>
      <c r="G44" s="13">
        <v>42034</v>
      </c>
      <c r="H44" s="13">
        <v>42034</v>
      </c>
      <c r="I44" s="15">
        <v>1000</v>
      </c>
      <c r="J44" s="16">
        <v>30.151299999999999</v>
      </c>
      <c r="K44" s="11" t="s">
        <v>62</v>
      </c>
      <c r="L44" s="15">
        <v>30151.3</v>
      </c>
      <c r="M44" s="15">
        <v>30151.3</v>
      </c>
      <c r="N44" s="11" t="s">
        <v>62</v>
      </c>
      <c r="O44" s="15" t="s">
        <v>58</v>
      </c>
      <c r="P44" s="15" t="s">
        <v>58</v>
      </c>
      <c r="Q44" s="11" t="s">
        <v>58</v>
      </c>
      <c r="R44" s="13" t="s">
        <v>58</v>
      </c>
      <c r="S44" s="15">
        <v>0.46</v>
      </c>
      <c r="T44" s="17">
        <v>0.06</v>
      </c>
      <c r="U44" s="11" t="s">
        <v>62</v>
      </c>
      <c r="V44" s="13">
        <v>42034</v>
      </c>
      <c r="W44" s="11" t="s">
        <v>103</v>
      </c>
      <c r="X44" s="18">
        <v>42034</v>
      </c>
      <c r="Y44" s="15">
        <v>30151.599999999999</v>
      </c>
      <c r="Z44" s="11" t="s">
        <v>89</v>
      </c>
      <c r="AA44" s="11" t="s">
        <v>90</v>
      </c>
      <c r="AB44" s="11" t="s">
        <v>91</v>
      </c>
      <c r="AC44" s="19" t="s">
        <v>58</v>
      </c>
    </row>
    <row r="45" spans="1:30" ht="0.75" customHeight="1" x14ac:dyDescent="0.25">
      <c r="A45" s="20"/>
      <c r="B45" s="21"/>
      <c r="C45" s="20"/>
      <c r="D45" s="20"/>
      <c r="E45" s="22"/>
      <c r="F45" s="23"/>
      <c r="G45" s="22"/>
      <c r="H45" s="22"/>
      <c r="I45" s="20"/>
      <c r="J45" s="20"/>
      <c r="K45" s="20"/>
      <c r="L45" s="20"/>
      <c r="M45" s="20"/>
      <c r="N45" s="20"/>
      <c r="O45" s="20"/>
      <c r="P45" s="20"/>
      <c r="Q45" s="20"/>
      <c r="R45" s="22"/>
      <c r="S45" s="20"/>
      <c r="T45" s="20"/>
      <c r="U45" s="20"/>
      <c r="V45" s="22"/>
      <c r="W45" s="20"/>
      <c r="X45" s="24"/>
      <c r="Y45" s="20"/>
      <c r="Z45" s="20"/>
      <c r="AA45" s="20"/>
      <c r="AB45" s="20"/>
      <c r="AC45" s="21"/>
    </row>
    <row r="47" spans="1:30" ht="22.5" customHeight="1" x14ac:dyDescent="0.25">
      <c r="A47" s="51" t="s">
        <v>40</v>
      </c>
      <c r="B47" s="52"/>
      <c r="C47" s="52"/>
      <c r="D47" s="52"/>
      <c r="E47" s="52"/>
    </row>
    <row r="48" spans="1:30" ht="127.5" x14ac:dyDescent="0.25">
      <c r="A48" s="9" t="s">
        <v>7</v>
      </c>
      <c r="B48" s="9" t="s">
        <v>8</v>
      </c>
      <c r="C48" s="9" t="s">
        <v>9</v>
      </c>
      <c r="D48" s="9" t="s">
        <v>10</v>
      </c>
      <c r="E48" s="9" t="s">
        <v>11</v>
      </c>
      <c r="F48" s="9" t="s">
        <v>12</v>
      </c>
      <c r="G48" s="9" t="s">
        <v>13</v>
      </c>
      <c r="H48" s="9" t="s">
        <v>14</v>
      </c>
      <c r="I48" s="9" t="s">
        <v>15</v>
      </c>
      <c r="J48" s="9" t="s">
        <v>16</v>
      </c>
      <c r="K48" s="9" t="s">
        <v>18</v>
      </c>
      <c r="L48" s="9" t="s">
        <v>0</v>
      </c>
      <c r="M48" s="9" t="s">
        <v>1</v>
      </c>
      <c r="N48" s="9" t="s">
        <v>2</v>
      </c>
      <c r="O48" s="9" t="s">
        <v>24</v>
      </c>
      <c r="P48" s="9" t="s">
        <v>25</v>
      </c>
      <c r="Q48" s="9" t="s">
        <v>26</v>
      </c>
      <c r="R48" s="9" t="s">
        <v>27</v>
      </c>
      <c r="S48" s="9" t="s">
        <v>28</v>
      </c>
      <c r="T48" s="9" t="s">
        <v>29</v>
      </c>
      <c r="U48" s="9" t="s">
        <v>30</v>
      </c>
      <c r="V48" s="9" t="s">
        <v>31</v>
      </c>
      <c r="W48" s="9" t="s">
        <v>32</v>
      </c>
      <c r="X48" s="10" t="s">
        <v>34</v>
      </c>
      <c r="Y48" s="9" t="s">
        <v>33</v>
      </c>
      <c r="Z48" s="9" t="s">
        <v>35</v>
      </c>
      <c r="AA48" s="9" t="s">
        <v>36</v>
      </c>
      <c r="AB48" s="9" t="s">
        <v>37</v>
      </c>
      <c r="AC48" s="9" t="s">
        <v>38</v>
      </c>
      <c r="AD48" s="6"/>
    </row>
    <row r="49" spans="1:29" x14ac:dyDescent="0.25">
      <c r="A49" s="11" t="s">
        <v>101</v>
      </c>
      <c r="B49" s="12" t="s">
        <v>59</v>
      </c>
      <c r="C49" s="11" t="s">
        <v>81</v>
      </c>
      <c r="D49" s="11" t="s">
        <v>82</v>
      </c>
      <c r="E49" s="13">
        <v>42034</v>
      </c>
      <c r="F49" s="14" t="s">
        <v>83</v>
      </c>
      <c r="G49" s="13">
        <v>42035</v>
      </c>
      <c r="H49" s="13">
        <v>42035</v>
      </c>
      <c r="I49" s="15">
        <v>1000</v>
      </c>
      <c r="J49" s="16">
        <v>29.98</v>
      </c>
      <c r="K49" s="11" t="s">
        <v>62</v>
      </c>
      <c r="L49" s="15">
        <v>29980</v>
      </c>
      <c r="M49" s="15" t="s">
        <v>58</v>
      </c>
      <c r="N49" s="11" t="s">
        <v>62</v>
      </c>
      <c r="O49" s="15">
        <v>29.98</v>
      </c>
      <c r="P49" s="15">
        <v>29.98</v>
      </c>
      <c r="Q49" s="11" t="s">
        <v>62</v>
      </c>
      <c r="R49" s="13">
        <v>42034</v>
      </c>
      <c r="S49" s="15">
        <v>0.46</v>
      </c>
      <c r="T49" s="17">
        <v>0.2</v>
      </c>
      <c r="U49" s="11" t="s">
        <v>62</v>
      </c>
      <c r="V49" s="13">
        <v>42034</v>
      </c>
      <c r="W49" s="11" t="s">
        <v>58</v>
      </c>
      <c r="X49" s="18" t="s">
        <v>58</v>
      </c>
      <c r="Y49" s="15" t="s">
        <v>58</v>
      </c>
      <c r="Z49" s="11" t="s">
        <v>84</v>
      </c>
      <c r="AA49" s="11" t="s">
        <v>85</v>
      </c>
      <c r="AB49" s="11" t="s">
        <v>58</v>
      </c>
      <c r="AC49" s="19" t="s">
        <v>58</v>
      </c>
    </row>
    <row r="50" spans="1:29" x14ac:dyDescent="0.25">
      <c r="A50" s="11" t="s">
        <v>102</v>
      </c>
      <c r="B50" s="12" t="s">
        <v>59</v>
      </c>
      <c r="C50" s="11" t="s">
        <v>86</v>
      </c>
      <c r="D50" s="11" t="s">
        <v>82</v>
      </c>
      <c r="E50" s="13">
        <v>42034</v>
      </c>
      <c r="F50" s="14" t="s">
        <v>87</v>
      </c>
      <c r="G50" s="13">
        <v>42035</v>
      </c>
      <c r="H50" s="13">
        <v>42035</v>
      </c>
      <c r="I50" s="15">
        <v>10</v>
      </c>
      <c r="J50" s="16">
        <v>1365.1</v>
      </c>
      <c r="K50" s="11" t="s">
        <v>62</v>
      </c>
      <c r="L50" s="15">
        <v>13651</v>
      </c>
      <c r="M50" s="15" t="s">
        <v>58</v>
      </c>
      <c r="N50" s="11" t="s">
        <v>62</v>
      </c>
      <c r="O50" s="15">
        <v>2.73</v>
      </c>
      <c r="P50" s="15">
        <v>2.73</v>
      </c>
      <c r="Q50" s="11" t="s">
        <v>62</v>
      </c>
      <c r="R50" s="13">
        <v>42034</v>
      </c>
      <c r="S50" s="15">
        <v>2.15</v>
      </c>
      <c r="T50" s="17">
        <v>0.33</v>
      </c>
      <c r="U50" s="11" t="s">
        <v>62</v>
      </c>
      <c r="V50" s="13">
        <v>42034</v>
      </c>
      <c r="W50" s="11" t="s">
        <v>58</v>
      </c>
      <c r="X50" s="18" t="s">
        <v>58</v>
      </c>
      <c r="Y50" s="15" t="s">
        <v>58</v>
      </c>
      <c r="Z50" s="11" t="s">
        <v>84</v>
      </c>
      <c r="AA50" s="11" t="s">
        <v>85</v>
      </c>
      <c r="AB50" s="11" t="s">
        <v>58</v>
      </c>
      <c r="AC50" s="19" t="s">
        <v>58</v>
      </c>
    </row>
    <row r="51" spans="1:29" x14ac:dyDescent="0.25">
      <c r="A51" s="11" t="s">
        <v>103</v>
      </c>
      <c r="B51" s="12" t="s">
        <v>59</v>
      </c>
      <c r="C51" s="11" t="s">
        <v>81</v>
      </c>
      <c r="D51" s="11" t="s">
        <v>82</v>
      </c>
      <c r="E51" s="13">
        <v>42034</v>
      </c>
      <c r="F51" s="14" t="s">
        <v>88</v>
      </c>
      <c r="G51" s="13">
        <v>42035</v>
      </c>
      <c r="H51" s="13">
        <v>42035</v>
      </c>
      <c r="I51" s="15">
        <v>1000</v>
      </c>
      <c r="J51" s="16">
        <v>30.151599999999998</v>
      </c>
      <c r="K51" s="11" t="s">
        <v>62</v>
      </c>
      <c r="L51" s="15">
        <v>30151.599999999999</v>
      </c>
      <c r="M51" s="15" t="s">
        <v>58</v>
      </c>
      <c r="N51" s="11" t="s">
        <v>62</v>
      </c>
      <c r="O51" s="15" t="s">
        <v>58</v>
      </c>
      <c r="P51" s="15" t="s">
        <v>58</v>
      </c>
      <c r="Q51" s="11" t="s">
        <v>58</v>
      </c>
      <c r="R51" s="13" t="s">
        <v>58</v>
      </c>
      <c r="S51" s="15" t="s">
        <v>58</v>
      </c>
      <c r="T51" s="17" t="s">
        <v>58</v>
      </c>
      <c r="U51" s="11" t="s">
        <v>58</v>
      </c>
      <c r="V51" s="13" t="s">
        <v>58</v>
      </c>
      <c r="W51" s="11" t="s">
        <v>104</v>
      </c>
      <c r="X51" s="18">
        <v>42034</v>
      </c>
      <c r="Y51" s="15">
        <v>30151.3</v>
      </c>
      <c r="Z51" s="11" t="s">
        <v>89</v>
      </c>
      <c r="AA51" s="11" t="s">
        <v>90</v>
      </c>
      <c r="AB51" s="11" t="s">
        <v>91</v>
      </c>
      <c r="AC51" s="19" t="s">
        <v>58</v>
      </c>
    </row>
    <row r="52" spans="1:29" ht="0.75" customHeight="1" x14ac:dyDescent="0.25">
      <c r="A52" s="20"/>
      <c r="B52" s="21"/>
      <c r="C52" s="20"/>
      <c r="D52" s="20"/>
      <c r="E52" s="22"/>
      <c r="F52" s="23"/>
      <c r="G52" s="22"/>
      <c r="H52" s="22"/>
      <c r="I52" s="20"/>
      <c r="J52" s="20"/>
      <c r="K52" s="20"/>
      <c r="L52" s="20"/>
      <c r="M52" s="20"/>
      <c r="N52" s="20"/>
      <c r="O52" s="20"/>
      <c r="P52" s="20"/>
      <c r="Q52" s="20"/>
      <c r="R52" s="22"/>
      <c r="S52" s="20"/>
      <c r="T52" s="20"/>
      <c r="U52" s="20"/>
      <c r="V52" s="22"/>
      <c r="W52" s="20"/>
      <c r="X52" s="24"/>
      <c r="Y52" s="20"/>
      <c r="Z52" s="20"/>
      <c r="AA52" s="20"/>
      <c r="AB52" s="20"/>
      <c r="AC52" s="21"/>
    </row>
    <row r="54" spans="1:29" ht="22.5" customHeight="1" x14ac:dyDescent="0.25">
      <c r="A54" s="51" t="s">
        <v>41</v>
      </c>
      <c r="B54" s="52"/>
      <c r="C54" s="52"/>
      <c r="D54" s="52"/>
      <c r="E54" s="52"/>
    </row>
    <row r="55" spans="1:29" ht="50.1" customHeight="1" x14ac:dyDescent="0.25">
      <c r="A55" s="9" t="s">
        <v>43</v>
      </c>
      <c r="B55" s="9" t="s">
        <v>44</v>
      </c>
      <c r="C55" s="9" t="s">
        <v>49</v>
      </c>
      <c r="D55" s="9" t="s">
        <v>48</v>
      </c>
      <c r="E55" s="9" t="s">
        <v>47</v>
      </c>
      <c r="F55" s="25" t="s">
        <v>45</v>
      </c>
      <c r="G55" s="41" t="s">
        <v>46</v>
      </c>
      <c r="H55" s="42"/>
      <c r="I55" s="42"/>
      <c r="J55" s="42"/>
      <c r="K55" s="42"/>
      <c r="L55" s="42"/>
      <c r="M55" s="42"/>
      <c r="N55" s="43"/>
    </row>
    <row r="56" spans="1:29" x14ac:dyDescent="0.25">
      <c r="A56" s="13">
        <v>42034</v>
      </c>
      <c r="B56" s="14" t="s">
        <v>97</v>
      </c>
      <c r="C56" s="12" t="s">
        <v>59</v>
      </c>
      <c r="D56" s="15">
        <v>15000</v>
      </c>
      <c r="E56" s="11" t="s">
        <v>98</v>
      </c>
      <c r="F56" s="26" t="s">
        <v>62</v>
      </c>
      <c r="G56" s="44" t="s">
        <v>99</v>
      </c>
      <c r="H56" s="45"/>
      <c r="I56" s="45"/>
      <c r="J56" s="45"/>
      <c r="K56" s="45"/>
      <c r="L56" s="45"/>
      <c r="M56" s="45"/>
      <c r="N56" s="46"/>
    </row>
    <row r="57" spans="1:29" ht="0.75" customHeight="1" x14ac:dyDescent="0.25">
      <c r="A57" s="22"/>
      <c r="B57" s="23"/>
      <c r="C57" s="21"/>
      <c r="D57" s="20"/>
      <c r="E57" s="20"/>
      <c r="F57" s="20"/>
      <c r="G57" s="47"/>
      <c r="H57" s="48"/>
      <c r="I57" s="48"/>
      <c r="J57" s="48"/>
      <c r="K57" s="48"/>
      <c r="L57" s="48"/>
      <c r="M57" s="48"/>
      <c r="N57" s="49"/>
    </row>
    <row r="61" spans="1:29" x14ac:dyDescent="0.25">
      <c r="A61" s="50" t="s">
        <v>42</v>
      </c>
      <c r="B61" s="50"/>
      <c r="C61" s="50"/>
      <c r="D61" s="50"/>
      <c r="E61" s="50"/>
    </row>
    <row r="63" spans="1:29" s="29" customFormat="1" ht="15.75" customHeight="1" x14ac:dyDescent="0.2">
      <c r="A63" s="58" t="s">
        <v>57</v>
      </c>
      <c r="B63" s="58"/>
      <c r="C63" s="58"/>
      <c r="D63" s="59"/>
      <c r="E63" s="59"/>
      <c r="F63" s="28"/>
      <c r="G63" s="28"/>
      <c r="H63" s="28"/>
      <c r="I63" s="28"/>
      <c r="J63" s="28"/>
      <c r="K63" s="28"/>
      <c r="L63" s="28"/>
      <c r="M63" s="28"/>
    </row>
  </sheetData>
  <mergeCells count="35">
    <mergeCell ref="A63:C63"/>
    <mergeCell ref="D63:E63"/>
    <mergeCell ref="A6:C6"/>
    <mergeCell ref="A10:C10"/>
    <mergeCell ref="A7:C7"/>
    <mergeCell ref="A61:E61"/>
    <mergeCell ref="A39:E39"/>
    <mergeCell ref="A47:E47"/>
    <mergeCell ref="A54:E54"/>
    <mergeCell ref="A14:E14"/>
    <mergeCell ref="A15:F15"/>
    <mergeCell ref="A16:F16"/>
    <mergeCell ref="A29:F29"/>
    <mergeCell ref="D7:V7"/>
    <mergeCell ref="D10:I10"/>
    <mergeCell ref="G56:N56"/>
    <mergeCell ref="G57:N57"/>
    <mergeCell ref="A8:C8"/>
    <mergeCell ref="A9:C9"/>
    <mergeCell ref="A31:E31"/>
    <mergeCell ref="D9:I9"/>
    <mergeCell ref="A17:F17"/>
    <mergeCell ref="A18:F18"/>
    <mergeCell ref="A19:F19"/>
    <mergeCell ref="A20:F20"/>
    <mergeCell ref="A21:F21"/>
    <mergeCell ref="A22:F22"/>
    <mergeCell ref="A23:F23"/>
    <mergeCell ref="A24:F24"/>
    <mergeCell ref="A28:F28"/>
    <mergeCell ref="A25:F25"/>
    <mergeCell ref="A26:F26"/>
    <mergeCell ref="A27:F27"/>
    <mergeCell ref="D6:H6"/>
    <mergeCell ref="G55:N55"/>
  </mergeCells>
  <conditionalFormatting sqref="A16:XFD28">
    <cfRule type="expression" dxfId="1" priority="1">
      <formula>$A16="Исходящий остаток / Ending balance:"</formula>
    </cfRule>
    <cfRule type="expression" dxfId="0" priority="2">
      <formula>$A16="Входящий остаток / Beginning balance:"</formula>
    </cfRule>
  </conditionalFormatting>
  <pageMargins left="0.15748031496062992" right="0.15748031496062992" top="0.19685039370078741" bottom="0.19685039370078741" header="0.15748031496062992" footer="0.15748031496062992"/>
  <pageSetup paperSize="9" scale="45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Gaylis, Alexander</dc:creator>
  <cp:lastModifiedBy>Gorevaya, Yana</cp:lastModifiedBy>
  <cp:lastPrinted>2013-01-29T07:02:29Z</cp:lastPrinted>
  <dcterms:created xsi:type="dcterms:W3CDTF">2012-11-20T07:22:27Z</dcterms:created>
  <dcterms:modified xsi:type="dcterms:W3CDTF">2015-06-02T07:39:46Z</dcterms:modified>
</cp:coreProperties>
</file>